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DS\Documents\Bilans_BIP\"/>
    </mc:Choice>
  </mc:AlternateContent>
  <xr:revisionPtr revIDLastSave="0" documentId="8_{672C0E35-8969-4B77-99E0-CE55C69F4648}" xr6:coauthVersionLast="47" xr6:coauthVersionMax="47" xr10:uidLastSave="{00000000-0000-0000-0000-000000000000}"/>
  <bookViews>
    <workbookView xWindow="11235" yWindow="3390" windowWidth="15420" windowHeight="11385" xr2:uid="{7F250277-BF4F-4BA0-B6B6-BB4B561097F6}"/>
  </bookViews>
  <sheets>
    <sheet name="Arkusz1" sheetId="1" r:id="rId1"/>
  </sheets>
  <externalReferences>
    <externalReference r:id="rId2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3" i="1" l="1"/>
  <c r="C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9" authorId="0" shapeId="0" xr:uid="{71B5113D-2D76-47ED-9F39-98B29EE3A1CF}">
      <text>
        <r>
          <rPr>
            <sz val="8"/>
            <color indexed="8"/>
            <rFont val="Tahoma"/>
            <family val="2"/>
            <charset val="238"/>
          </rPr>
          <t xml:space="preserve">
Saldo początkowe konta 800 „Fundusz jednostki”</t>
        </r>
      </text>
    </comment>
    <comment ref="A11" authorId="0" shapeId="0" xr:uid="{8EA33046-682D-4A14-BDB7-E13CFC2683B5}">
      <text>
        <r>
          <rPr>
            <sz val="8"/>
            <color indexed="8"/>
            <rFont val="Tahoma"/>
            <family val="2"/>
            <charset val="238"/>
          </rPr>
          <t xml:space="preserve">
Saldo początkowe
Ma konta 860 „Wynik finansowy”,
przeksięgowanie
Wn konto 860/Ma konto 800 – analityka „Wynik za rok ubiegły”
</t>
        </r>
      </text>
    </comment>
    <comment ref="A12" authorId="0" shapeId="0" xr:uid="{D0C08CD3-C69E-429A-AC80-7F3A42EDE495}">
      <text>
        <r>
          <rPr>
            <sz val="8"/>
            <color indexed="8"/>
            <rFont val="Tahoma"/>
            <family val="2"/>
            <charset val="238"/>
          </rPr>
          <t xml:space="preserve">
Wn konto 223 „Rozliczenie wydatków budżetowych”,
</t>
        </r>
      </text>
    </comment>
    <comment ref="A13" authorId="0" shapeId="0" xr:uid="{FEBAC2E3-3C98-40C5-B8EC-E3D75A763DA9}">
      <text>
        <r>
          <rPr>
            <sz val="8"/>
            <color indexed="8"/>
            <rFont val="Tahoma"/>
            <family val="2"/>
            <charset val="238"/>
          </rPr>
          <t xml:space="preserve">
W jednostkach sektora samorządowego nie występuje – wydatki UE prezentowane w poz. 1.2.</t>
        </r>
      </text>
    </comment>
    <comment ref="A14" authorId="0" shapeId="0" xr:uid="{061E4A00-A846-4174-B4F2-055AD67E2DFD}">
      <text>
        <r>
          <rPr>
            <sz val="8"/>
            <color indexed="8"/>
            <rFont val="Tahoma"/>
            <family val="2"/>
            <charset val="238"/>
          </rPr>
          <t xml:space="preserve">
Wn konto 740 „Dotacje i środki na inwestycje”,
Ma konto 800 „Fundusz jednostki” – analityka „Środki na inwestycje”,
oraz
Wn konto 810 „Dotacje budżetowe, płatności z budżetu środków europejskich oraz środki z budżetu na inwestycje”,
Ma konto 800 „Fundusz jednostki” – analityka „Środki na inwestycje”
</t>
        </r>
      </text>
    </comment>
    <comment ref="A15" authorId="0" shapeId="0" xr:uid="{D91EEF9E-63BA-4ABE-8F14-447392FF5499}">
      <text>
        <r>
          <rPr>
            <sz val="8"/>
            <color indexed="8"/>
            <rFont val="Tahoma"/>
            <family val="2"/>
            <charset val="238"/>
          </rPr>
          <t xml:space="preserve">
Wn konto 011 „Środki trwałe”
oraz
Ma konto 071 „Umorzenie środków trwałych i wartości niematerialnych i prawnych”,
Ma konto 800 „Fundusz jednostki” – analityka „Aktualizacja środków trwałych”
</t>
        </r>
      </text>
    </comment>
    <comment ref="A16" authorId="0" shapeId="0" xr:uid="{6C890F15-EE46-4670-9775-F2F3298DC063}">
      <text>
        <r>
          <rPr>
            <sz val="8"/>
            <color indexed="8"/>
            <rFont val="Tahoma"/>
            <family val="2"/>
            <charset val="238"/>
          </rPr>
          <t xml:space="preserve">
Wn konto 011 „Środki trwałe”,
Wn konto 020 „Wartości niematerialne i prawne”
minus
Ma konto 071 „Umorzenie środków trwałych oraz wartości niematerialnych i prawnych” (wartość netto),
Wn konto 080 „Środki trwałe w budowie (inwestycje)”,
Ma konto 800 „Fundusz jednostki” – analityka „Nieodpłatnie otrzymane środki i środki trwałe w budowie oraz wartości niematerialne i prawne”
</t>
        </r>
      </text>
    </comment>
    <comment ref="A17" authorId="0" shapeId="0" xr:uid="{9CB91B08-74FF-4B92-83F7-3BAF8C171746}">
      <text>
        <r>
          <rPr>
            <sz val="8"/>
            <color indexed="8"/>
            <rFont val="Tahoma"/>
            <family val="2"/>
            <charset val="238"/>
          </rPr>
          <t xml:space="preserve">
Wn różne konta aktywów
minus
ostrożna wycena aktywów,
Ma konto 800 „Fundusz jednostki” – analityka „Aktywa przejęte od zlikwidowanych lub połączonych jednostek”
</t>
        </r>
      </text>
    </comment>
    <comment ref="A18" authorId="0" shapeId="0" xr:uid="{07E1ABFF-C0B1-4665-8B2B-4DC21EAA9B14}">
      <text>
        <r>
          <rPr>
            <sz val="8"/>
            <color indexed="8"/>
            <rFont val="Tahoma"/>
            <family val="2"/>
            <charset val="238"/>
          </rPr>
          <t xml:space="preserve">
Wn różne konta aktywów,
Ma konto 800 „Fundusz jednostki” – analityka „Aktywa otrzymane w ramach centralnego zaopatrzenia”
</t>
        </r>
      </text>
    </comment>
    <comment ref="A19" authorId="0" shapeId="0" xr:uid="{024F68AD-97A8-419E-B1C8-C19BEEAF093E}">
      <text>
        <r>
          <rPr>
            <sz val="8"/>
            <color indexed="8"/>
            <rFont val="Tahoma"/>
            <family val="2"/>
            <charset val="238"/>
          </rPr>
          <t xml:space="preserve">
W obecnym stanie prawnym nie występuje w jednostkach budżetowych i samorządowych zakładach budżetowych</t>
        </r>
      </text>
    </comment>
    <comment ref="A20" authorId="0" shapeId="0" xr:uid="{10AF54F6-7244-429B-9314-0AD411C0800D}">
      <text>
        <r>
          <rPr>
            <sz val="8"/>
            <color indexed="8"/>
            <rFont val="Tahoma"/>
            <family val="2"/>
            <charset val="238"/>
          </rPr>
          <t xml:space="preserve">
Wn różne konta,
Ma konto 800 „Fundusz jednostki” – analityka „Inne zwiększenia”
</t>
        </r>
      </text>
    </comment>
    <comment ref="A22" authorId="0" shapeId="0" xr:uid="{57F2C542-F0CC-44FC-94FE-FAFF6F8884A4}">
      <text>
        <r>
          <rPr>
            <sz val="8"/>
            <color indexed="8"/>
            <rFont val="Tahoma"/>
            <family val="2"/>
            <charset val="238"/>
          </rPr>
          <t xml:space="preserve">
Saldo początkowe Wn konto 860 „Wynik finansowy”,
przeksięgowanie
Wn konto 800 „Fundusz jednostki” – analityka „Wynik za rok ubiegły”,
Ma konto 860 „Wynik finansowy”
</t>
        </r>
      </text>
    </comment>
    <comment ref="A23" authorId="0" shapeId="0" xr:uid="{59E265F4-7889-4533-A17F-5B30E0181B52}">
      <text>
        <r>
          <rPr>
            <sz val="8"/>
            <color indexed="8"/>
            <rFont val="Tahoma"/>
            <family val="2"/>
            <charset val="238"/>
          </rPr>
          <t xml:space="preserve">
Wn konto 800 „Fundusz jednostki” – analityka „Zrealizowane dochody budżetowe”,
Ma konto 222 „Rozliczenie dochodów budżetowych”
</t>
        </r>
      </text>
    </comment>
    <comment ref="A24" authorId="0" shapeId="0" xr:uid="{3113597D-40C4-44BF-BCD0-5B15E78B7619}">
      <text>
        <r>
          <rPr>
            <sz val="8"/>
            <color indexed="8"/>
            <rFont val="Tahoma"/>
            <family val="2"/>
            <charset val="238"/>
          </rPr>
          <t xml:space="preserve">
Wn konto 800 „Fundusz jednostki” – analityka „Rozliczenie wyniku finansowego i środków obrotowych za rok ubiegły”,
Ma konto 820 „Rozliczenie wyniku finansowego”
</t>
        </r>
      </text>
    </comment>
    <comment ref="A25" authorId="0" shapeId="0" xr:uid="{97DFC1E4-A5D7-467F-92CB-53EE96721E74}">
      <text>
        <r>
          <rPr>
            <sz val="8"/>
            <color indexed="8"/>
            <rFont val="Tahoma"/>
            <family val="2"/>
            <charset val="238"/>
          </rPr>
          <t xml:space="preserve">
Wn konto 800 „Fundusz jednostki” – analityka „Dotacje i środki na inwestycje”,
Ma konto 810 „Dotacje budżetowe, płatności z budżetu środków europejskich oraz środki z budżetu na inwestycje”
</t>
        </r>
      </text>
    </comment>
    <comment ref="A26" authorId="0" shapeId="0" xr:uid="{FC7EFFE8-8C36-438E-9A60-549D16A7408E}">
      <text>
        <r>
          <rPr>
            <sz val="8"/>
            <color indexed="8"/>
            <rFont val="Tahoma"/>
            <family val="2"/>
            <charset val="238"/>
          </rPr>
          <t xml:space="preserve">
Wn konto 071 „Umorzenie środków trwałych oraz wartości niematerialnych i prawnych”,
Ma konto 800 „Fundusz jednostki” – analityka „Aktualizacja wyceny środków trwałych”
</t>
        </r>
      </text>
    </comment>
    <comment ref="A27" authorId="0" shapeId="0" xr:uid="{63EC52E6-4B65-4195-9056-A57E52C18BBF}">
      <text>
        <r>
          <rPr>
            <sz val="8"/>
            <color indexed="8"/>
            <rFont val="Tahoma"/>
            <family val="2"/>
            <charset val="238"/>
          </rPr>
          <t xml:space="preserve">
Wn konto 071 „Umorzenie środków trwałych oraz wartości niematerialnych i prawnych” (część umorzona),
Ma konto 011 „Środki trwałe” (wartość historyczna),
Wn konto 800 „Fundusz jednostki” (część nieumorzona) – analityka „Wartość sprzedanych i nieodpłatnie przekazanych środków trwałych i środków trwałych w budowie oraz wartości niematerialnych i prawnych”
</t>
        </r>
      </text>
    </comment>
    <comment ref="A28" authorId="0" shapeId="0" xr:uid="{79B5C535-63E5-435D-85A7-74123D9E7417}">
      <text>
        <r>
          <rPr>
            <sz val="8"/>
            <color indexed="8"/>
            <rFont val="Tahoma"/>
            <family val="2"/>
            <charset val="238"/>
          </rPr>
          <t xml:space="preserve">
Wn konto 800 „Fundusz jednostki” – analityka „Pasywa przejęte od zlikwidowanych lub połączonych jednostek”,
Ma różne konta pasywów
</t>
        </r>
      </text>
    </comment>
    <comment ref="A29" authorId="0" shapeId="0" xr:uid="{61FF330C-D151-4E6A-BF32-B6819D271045}">
      <text>
        <r>
          <rPr>
            <sz val="8"/>
            <color indexed="8"/>
            <rFont val="Tahoma"/>
            <family val="2"/>
            <charset val="238"/>
          </rPr>
          <t xml:space="preserve">
Wn konto 800 „Fundusz jednostki” – analityka „Aktywa  przekazane w ramach centralnego zaopatrzenia”,
Ma różne konta aktywów
</t>
        </r>
      </text>
    </comment>
    <comment ref="A30" authorId="0" shapeId="0" xr:uid="{7DBE4FCB-F6E1-4A0F-AA5E-3024C72394B5}">
      <text>
        <r>
          <rPr>
            <sz val="8"/>
            <color indexed="8"/>
            <rFont val="Tahoma"/>
            <family val="2"/>
            <charset val="238"/>
          </rPr>
          <t xml:space="preserve">
Konto 011 „Środki trwałe”, konto 016 „Dobra kultury”, konto 080 „Środki trwałe w budowie (inwestycje)” oraz różne konta, na których są księgowane korekty związane z istotnymi błędami popełnionymi w ewidencji finansowo-księgowej w latach poprzednich, a także konto 810 „Dotacje budżetowe, płatności z budżetu środków europejskich oraz środki z budżetu na inwestycje” – w zakresie wartości płatności z budżetu środków europejskich uznanych za rozliczone w części niewykazywanej w wierszu 2.4. Dotacje i środki na inwestycje oraz konto 760 „Pozostałe przychody operacyjne”
</t>
        </r>
      </text>
    </comment>
    <comment ref="A33" authorId="0" shapeId="0" xr:uid="{A8F5967B-AEBE-4DD4-B190-9F9A41FE7E9F}">
      <text>
        <r>
          <rPr>
            <sz val="8"/>
            <color indexed="8"/>
            <rFont val="Tahoma"/>
            <family val="2"/>
            <charset val="238"/>
          </rPr>
          <t xml:space="preserve">
Saldo BZ Ma konta 860 „Wynik finansowy”</t>
        </r>
      </text>
    </comment>
    <comment ref="A34" authorId="0" shapeId="0" xr:uid="{92D7C087-44DB-4FC0-BD23-58B3B7DB7B6D}">
      <text>
        <r>
          <rPr>
            <sz val="8"/>
            <color indexed="8"/>
            <rFont val="Tahoma"/>
            <family val="2"/>
            <charset val="238"/>
          </rPr>
          <t xml:space="preserve">
Saldo BZ Wn konta 860 „Wynik finansowy”</t>
        </r>
      </text>
    </comment>
    <comment ref="A35" authorId="0" shapeId="0" xr:uid="{594BC6BC-53AA-4256-A739-BF267AAB9AAD}">
      <text>
        <r>
          <rPr>
            <sz val="8"/>
            <color indexed="8"/>
            <rFont val="Tahoma"/>
            <family val="2"/>
            <charset val="238"/>
          </rPr>
          <t xml:space="preserve">
Saldo Wn konta 820 „Rozliczenie wyniku finansowego”</t>
        </r>
      </text>
    </comment>
  </commentList>
</comments>
</file>

<file path=xl/sharedStrings.xml><?xml version="1.0" encoding="utf-8"?>
<sst xmlns="http://schemas.openxmlformats.org/spreadsheetml/2006/main" count="45" uniqueCount="45">
  <si>
    <r>
      <t xml:space="preserve">                                                                                                       </t>
    </r>
    <r>
      <rPr>
        <b/>
        <sz val="10"/>
        <rFont val="Calibri"/>
        <family val="2"/>
        <charset val="238"/>
      </rPr>
      <t xml:space="preserve"> </t>
    </r>
  </si>
  <si>
    <t xml:space="preserve">Załącznik Nr  3  do instrukcji sporządzania  sprawozdania   finansowego  przez samorządowe  jednostki budżetowe  Miasto Radomsko                                                                                            </t>
  </si>
  <si>
    <t>ZESTAWIENIE ZMIAN W FUNDUSZU JEDNOSTKI BUDŻETOWEJ LUB SAMORZĄDOWEGO ZAKŁADU BUDŻETOWEGO</t>
  </si>
  <si>
    <t xml:space="preserve">Nazwa i adres </t>
  </si>
  <si>
    <t xml:space="preserve">Zestawienie zmian </t>
  </si>
  <si>
    <t>Adresat</t>
  </si>
  <si>
    <t>jednostki sprawozdawczej</t>
  </si>
  <si>
    <t>w funduszu jednostki</t>
  </si>
  <si>
    <t xml:space="preserve">GMINA MIASTA RADOMSKA </t>
  </si>
  <si>
    <r>
      <rPr>
        <b/>
        <sz val="10"/>
        <rFont val="Calibri"/>
        <family val="2"/>
        <charset val="238"/>
      </rPr>
      <t>ŚRODOWISKOWY DOM SAMOPOMOCY W RADOMSKU</t>
    </r>
    <r>
      <rPr>
        <sz val="10"/>
        <rFont val="Calibri"/>
        <family val="2"/>
        <charset val="238"/>
      </rPr>
      <t xml:space="preserve"> UL. STARA DROGA 85, 97-500 RADOMSKO </t>
    </r>
  </si>
  <si>
    <r>
      <t>Numer identyfikacyjny REGON</t>
    </r>
    <r>
      <rPr>
        <b/>
        <sz val="10"/>
        <rFont val="Calibri"/>
        <family val="2"/>
        <charset val="238"/>
      </rPr>
      <t xml:space="preserve"> 385116661</t>
    </r>
  </si>
  <si>
    <t>sporządzone na dzień 31.12.2022 r.</t>
  </si>
  <si>
    <t>Stan na koniec roku poprzedniego</t>
  </si>
  <si>
    <t>Stan na koniec roku bieżącego</t>
  </si>
  <si>
    <t>I. Fundusz jednostki na początek okresu (BO)</t>
  </si>
  <si>
    <t>1. Zwiększenia funduszu (z tytułu)</t>
  </si>
  <si>
    <t>1.1. Zysk bilansowy za rok ubiegły</t>
  </si>
  <si>
    <t>1.2. Zrealizowane wydatki budżetowe</t>
  </si>
  <si>
    <t>1.3. Zrealizowane płatności ze środków europejskich</t>
  </si>
  <si>
    <t>1.4. Środki na inwestycje</t>
  </si>
  <si>
    <t>1.5. Aktualizacja wyceny środków trwałych</t>
  </si>
  <si>
    <t>1.6. Nieodpłatnie otrzymane środki trwałe i środki trwałe w budowie oraz wartości niematerialne i prawne</t>
  </si>
  <si>
    <t>1.7. Aktywa przejęte od zlikwidowanych lub połączonych jednostek</t>
  </si>
  <si>
    <t>1.8. Aktywa otrzymane w ramach centralnego zaopatrzenia</t>
  </si>
  <si>
    <t>1.9. Pozostałe odpisy z wyniku finansowego za rok bieżący</t>
  </si>
  <si>
    <t>1.10. Inne zwiększenia</t>
  </si>
  <si>
    <t>2. Zmniejszenia funduszu jednostki (z tytułu)</t>
  </si>
  <si>
    <t>2.1. Strata za rok ubiegły</t>
  </si>
  <si>
    <t>2.2. Zrealizowane dochody budżetowe</t>
  </si>
  <si>
    <t>2.3. Rozliczenie wyniku finansowego i środków obrotowych za rok ubiegły</t>
  </si>
  <si>
    <t>2.4. Dotacje i środki na inwestycje</t>
  </si>
  <si>
    <t>2.5. Aktualizacja środków trwałych</t>
  </si>
  <si>
    <t>2.6. Wartość sprzedanych i nieodpłatnie przekazanych środków trwałych i środków trwałych w budowie oraz wartości niematerialnych i prawnych</t>
  </si>
  <si>
    <t>2.7. Pasywa przejęte od zlikwidowanych lub połączonych jednostek</t>
  </si>
  <si>
    <t>2.8. Aktywa przekazane w ramach centralnego zaopatrzenia</t>
  </si>
  <si>
    <t>2.9. Inne zmniejszenia</t>
  </si>
  <si>
    <t>II. Fundusz jednostki na koniec okresu (BZ)</t>
  </si>
  <si>
    <t>III. Wynik finansowy netto za rok bieżący (+,-)</t>
  </si>
  <si>
    <t>1. zysk netto (+)</t>
  </si>
  <si>
    <t>2. strata netto (-)</t>
  </si>
  <si>
    <t xml:space="preserve">3. Nadwyżka środków obrotowych </t>
  </si>
  <si>
    <t>IV. Fundusz (II+,-III)</t>
  </si>
  <si>
    <t>(główny księgowy)</t>
  </si>
  <si>
    <t>(rok, miesiąc, dzień)</t>
  </si>
  <si>
    <t>(kierownik jednostki)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</si>
</sst>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Calibri"/>
      <family val="2"/>
      <charset val="238"/>
    </font>
    <font>
      <sz val="12"/>
      <name val="Calibri"/>
      <family val="2"/>
      <charset val="1"/>
    </font>
    <font>
      <i/>
      <sz val="8"/>
      <name val="Calibri"/>
      <family val="2"/>
      <charset val="238"/>
    </font>
    <font>
      <sz val="10"/>
      <name val="Calibri"/>
      <family val="2"/>
      <charset val="238"/>
    </font>
    <font>
      <b/>
      <sz val="10"/>
      <name val="Arial"/>
      <family val="2"/>
      <charset val="238"/>
    </font>
    <font>
      <sz val="8"/>
      <name val="Calibri"/>
      <family val="2"/>
      <charset val="238"/>
    </font>
    <font>
      <sz val="8"/>
      <color indexed="8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/>
    <xf numFmtId="0" fontId="5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164" fontId="5" fillId="2" borderId="4" xfId="0" applyNumberFormat="1" applyFont="1" applyFill="1" applyBorder="1" applyAlignment="1">
      <alignment horizontal="right" wrapText="1"/>
    </xf>
    <xf numFmtId="0" fontId="5" fillId="0" borderId="4" xfId="0" applyFont="1" applyBorder="1" applyAlignment="1">
      <alignment horizontal="left" wrapText="1"/>
    </xf>
    <xf numFmtId="164" fontId="5" fillId="0" borderId="4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DS/AppData/Local/Temp/pid-9120/BILANS%202021%20UM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jed. budż. i sam. zak. b"/>
      <sheetName val="Rachunek Zysków i Strat"/>
      <sheetName val="Zestawienie zmian funduszu"/>
    </sheetNames>
    <sheetDataSet>
      <sheetData sheetId="0"/>
      <sheetData sheetId="1">
        <row r="46">
          <cell r="C46">
            <v>-1538384.06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880B0-81F5-48B2-9C62-88C582949549}">
  <dimension ref="A1:D40"/>
  <sheetViews>
    <sheetView tabSelected="1" workbookViewId="0">
      <selection sqref="A1:XFD1048576"/>
    </sheetView>
  </sheetViews>
  <sheetFormatPr defaultRowHeight="12.75" x14ac:dyDescent="0.2"/>
  <cols>
    <col min="1" max="1" width="26.140625" style="4" customWidth="1"/>
    <col min="2" max="2" width="38" style="4" customWidth="1"/>
    <col min="3" max="3" width="15.85546875" style="4" customWidth="1"/>
    <col min="4" max="4" width="14.85546875" style="4" customWidth="1"/>
    <col min="5" max="256" width="9.140625" style="4"/>
    <col min="257" max="257" width="26.140625" style="4" customWidth="1"/>
    <col min="258" max="258" width="38" style="4" customWidth="1"/>
    <col min="259" max="259" width="15.85546875" style="4" customWidth="1"/>
    <col min="260" max="260" width="14.85546875" style="4" customWidth="1"/>
    <col min="261" max="512" width="9.140625" style="4"/>
    <col min="513" max="513" width="26.140625" style="4" customWidth="1"/>
    <col min="514" max="514" width="38" style="4" customWidth="1"/>
    <col min="515" max="515" width="15.85546875" style="4" customWidth="1"/>
    <col min="516" max="516" width="14.85546875" style="4" customWidth="1"/>
    <col min="517" max="768" width="9.140625" style="4"/>
    <col min="769" max="769" width="26.140625" style="4" customWidth="1"/>
    <col min="770" max="770" width="38" style="4" customWidth="1"/>
    <col min="771" max="771" width="15.85546875" style="4" customWidth="1"/>
    <col min="772" max="772" width="14.85546875" style="4" customWidth="1"/>
    <col min="773" max="1024" width="9.140625" style="4"/>
    <col min="1025" max="1025" width="26.140625" style="4" customWidth="1"/>
    <col min="1026" max="1026" width="38" style="4" customWidth="1"/>
    <col min="1027" max="1027" width="15.85546875" style="4" customWidth="1"/>
    <col min="1028" max="1028" width="14.85546875" style="4" customWidth="1"/>
    <col min="1029" max="1280" width="9.140625" style="4"/>
    <col min="1281" max="1281" width="26.140625" style="4" customWidth="1"/>
    <col min="1282" max="1282" width="38" style="4" customWidth="1"/>
    <col min="1283" max="1283" width="15.85546875" style="4" customWidth="1"/>
    <col min="1284" max="1284" width="14.85546875" style="4" customWidth="1"/>
    <col min="1285" max="1536" width="9.140625" style="4"/>
    <col min="1537" max="1537" width="26.140625" style="4" customWidth="1"/>
    <col min="1538" max="1538" width="38" style="4" customWidth="1"/>
    <col min="1539" max="1539" width="15.85546875" style="4" customWidth="1"/>
    <col min="1540" max="1540" width="14.85546875" style="4" customWidth="1"/>
    <col min="1541" max="1792" width="9.140625" style="4"/>
    <col min="1793" max="1793" width="26.140625" style="4" customWidth="1"/>
    <col min="1794" max="1794" width="38" style="4" customWidth="1"/>
    <col min="1795" max="1795" width="15.85546875" style="4" customWidth="1"/>
    <col min="1796" max="1796" width="14.85546875" style="4" customWidth="1"/>
    <col min="1797" max="2048" width="9.140625" style="4"/>
    <col min="2049" max="2049" width="26.140625" style="4" customWidth="1"/>
    <col min="2050" max="2050" width="38" style="4" customWidth="1"/>
    <col min="2051" max="2051" width="15.85546875" style="4" customWidth="1"/>
    <col min="2052" max="2052" width="14.85546875" style="4" customWidth="1"/>
    <col min="2053" max="2304" width="9.140625" style="4"/>
    <col min="2305" max="2305" width="26.140625" style="4" customWidth="1"/>
    <col min="2306" max="2306" width="38" style="4" customWidth="1"/>
    <col min="2307" max="2307" width="15.85546875" style="4" customWidth="1"/>
    <col min="2308" max="2308" width="14.85546875" style="4" customWidth="1"/>
    <col min="2309" max="2560" width="9.140625" style="4"/>
    <col min="2561" max="2561" width="26.140625" style="4" customWidth="1"/>
    <col min="2562" max="2562" width="38" style="4" customWidth="1"/>
    <col min="2563" max="2563" width="15.85546875" style="4" customWidth="1"/>
    <col min="2564" max="2564" width="14.85546875" style="4" customWidth="1"/>
    <col min="2565" max="2816" width="9.140625" style="4"/>
    <col min="2817" max="2817" width="26.140625" style="4" customWidth="1"/>
    <col min="2818" max="2818" width="38" style="4" customWidth="1"/>
    <col min="2819" max="2819" width="15.85546875" style="4" customWidth="1"/>
    <col min="2820" max="2820" width="14.85546875" style="4" customWidth="1"/>
    <col min="2821" max="3072" width="9.140625" style="4"/>
    <col min="3073" max="3073" width="26.140625" style="4" customWidth="1"/>
    <col min="3074" max="3074" width="38" style="4" customWidth="1"/>
    <col min="3075" max="3075" width="15.85546875" style="4" customWidth="1"/>
    <col min="3076" max="3076" width="14.85546875" style="4" customWidth="1"/>
    <col min="3077" max="3328" width="9.140625" style="4"/>
    <col min="3329" max="3329" width="26.140625" style="4" customWidth="1"/>
    <col min="3330" max="3330" width="38" style="4" customWidth="1"/>
    <col min="3331" max="3331" width="15.85546875" style="4" customWidth="1"/>
    <col min="3332" max="3332" width="14.85546875" style="4" customWidth="1"/>
    <col min="3333" max="3584" width="9.140625" style="4"/>
    <col min="3585" max="3585" width="26.140625" style="4" customWidth="1"/>
    <col min="3586" max="3586" width="38" style="4" customWidth="1"/>
    <col min="3587" max="3587" width="15.85546875" style="4" customWidth="1"/>
    <col min="3588" max="3588" width="14.85546875" style="4" customWidth="1"/>
    <col min="3589" max="3840" width="9.140625" style="4"/>
    <col min="3841" max="3841" width="26.140625" style="4" customWidth="1"/>
    <col min="3842" max="3842" width="38" style="4" customWidth="1"/>
    <col min="3843" max="3843" width="15.85546875" style="4" customWidth="1"/>
    <col min="3844" max="3844" width="14.85546875" style="4" customWidth="1"/>
    <col min="3845" max="4096" width="9.140625" style="4"/>
    <col min="4097" max="4097" width="26.140625" style="4" customWidth="1"/>
    <col min="4098" max="4098" width="38" style="4" customWidth="1"/>
    <col min="4099" max="4099" width="15.85546875" style="4" customWidth="1"/>
    <col min="4100" max="4100" width="14.85546875" style="4" customWidth="1"/>
    <col min="4101" max="4352" width="9.140625" style="4"/>
    <col min="4353" max="4353" width="26.140625" style="4" customWidth="1"/>
    <col min="4354" max="4354" width="38" style="4" customWidth="1"/>
    <col min="4355" max="4355" width="15.85546875" style="4" customWidth="1"/>
    <col min="4356" max="4356" width="14.85546875" style="4" customWidth="1"/>
    <col min="4357" max="4608" width="9.140625" style="4"/>
    <col min="4609" max="4609" width="26.140625" style="4" customWidth="1"/>
    <col min="4610" max="4610" width="38" style="4" customWidth="1"/>
    <col min="4611" max="4611" width="15.85546875" style="4" customWidth="1"/>
    <col min="4612" max="4612" width="14.85546875" style="4" customWidth="1"/>
    <col min="4613" max="4864" width="9.140625" style="4"/>
    <col min="4865" max="4865" width="26.140625" style="4" customWidth="1"/>
    <col min="4866" max="4866" width="38" style="4" customWidth="1"/>
    <col min="4867" max="4867" width="15.85546875" style="4" customWidth="1"/>
    <col min="4868" max="4868" width="14.85546875" style="4" customWidth="1"/>
    <col min="4869" max="5120" width="9.140625" style="4"/>
    <col min="5121" max="5121" width="26.140625" style="4" customWidth="1"/>
    <col min="5122" max="5122" width="38" style="4" customWidth="1"/>
    <col min="5123" max="5123" width="15.85546875" style="4" customWidth="1"/>
    <col min="5124" max="5124" width="14.85546875" style="4" customWidth="1"/>
    <col min="5125" max="5376" width="9.140625" style="4"/>
    <col min="5377" max="5377" width="26.140625" style="4" customWidth="1"/>
    <col min="5378" max="5378" width="38" style="4" customWidth="1"/>
    <col min="5379" max="5379" width="15.85546875" style="4" customWidth="1"/>
    <col min="5380" max="5380" width="14.85546875" style="4" customWidth="1"/>
    <col min="5381" max="5632" width="9.140625" style="4"/>
    <col min="5633" max="5633" width="26.140625" style="4" customWidth="1"/>
    <col min="5634" max="5634" width="38" style="4" customWidth="1"/>
    <col min="5635" max="5635" width="15.85546875" style="4" customWidth="1"/>
    <col min="5636" max="5636" width="14.85546875" style="4" customWidth="1"/>
    <col min="5637" max="5888" width="9.140625" style="4"/>
    <col min="5889" max="5889" width="26.140625" style="4" customWidth="1"/>
    <col min="5890" max="5890" width="38" style="4" customWidth="1"/>
    <col min="5891" max="5891" width="15.85546875" style="4" customWidth="1"/>
    <col min="5892" max="5892" width="14.85546875" style="4" customWidth="1"/>
    <col min="5893" max="6144" width="9.140625" style="4"/>
    <col min="6145" max="6145" width="26.140625" style="4" customWidth="1"/>
    <col min="6146" max="6146" width="38" style="4" customWidth="1"/>
    <col min="6147" max="6147" width="15.85546875" style="4" customWidth="1"/>
    <col min="6148" max="6148" width="14.85546875" style="4" customWidth="1"/>
    <col min="6149" max="6400" width="9.140625" style="4"/>
    <col min="6401" max="6401" width="26.140625" style="4" customWidth="1"/>
    <col min="6402" max="6402" width="38" style="4" customWidth="1"/>
    <col min="6403" max="6403" width="15.85546875" style="4" customWidth="1"/>
    <col min="6404" max="6404" width="14.85546875" style="4" customWidth="1"/>
    <col min="6405" max="6656" width="9.140625" style="4"/>
    <col min="6657" max="6657" width="26.140625" style="4" customWidth="1"/>
    <col min="6658" max="6658" width="38" style="4" customWidth="1"/>
    <col min="6659" max="6659" width="15.85546875" style="4" customWidth="1"/>
    <col min="6660" max="6660" width="14.85546875" style="4" customWidth="1"/>
    <col min="6661" max="6912" width="9.140625" style="4"/>
    <col min="6913" max="6913" width="26.140625" style="4" customWidth="1"/>
    <col min="6914" max="6914" width="38" style="4" customWidth="1"/>
    <col min="6915" max="6915" width="15.85546875" style="4" customWidth="1"/>
    <col min="6916" max="6916" width="14.85546875" style="4" customWidth="1"/>
    <col min="6917" max="7168" width="9.140625" style="4"/>
    <col min="7169" max="7169" width="26.140625" style="4" customWidth="1"/>
    <col min="7170" max="7170" width="38" style="4" customWidth="1"/>
    <col min="7171" max="7171" width="15.85546875" style="4" customWidth="1"/>
    <col min="7172" max="7172" width="14.85546875" style="4" customWidth="1"/>
    <col min="7173" max="7424" width="9.140625" style="4"/>
    <col min="7425" max="7425" width="26.140625" style="4" customWidth="1"/>
    <col min="7426" max="7426" width="38" style="4" customWidth="1"/>
    <col min="7427" max="7427" width="15.85546875" style="4" customWidth="1"/>
    <col min="7428" max="7428" width="14.85546875" style="4" customWidth="1"/>
    <col min="7429" max="7680" width="9.140625" style="4"/>
    <col min="7681" max="7681" width="26.140625" style="4" customWidth="1"/>
    <col min="7682" max="7682" width="38" style="4" customWidth="1"/>
    <col min="7683" max="7683" width="15.85546875" style="4" customWidth="1"/>
    <col min="7684" max="7684" width="14.85546875" style="4" customWidth="1"/>
    <col min="7685" max="7936" width="9.140625" style="4"/>
    <col min="7937" max="7937" width="26.140625" style="4" customWidth="1"/>
    <col min="7938" max="7938" width="38" style="4" customWidth="1"/>
    <col min="7939" max="7939" width="15.85546875" style="4" customWidth="1"/>
    <col min="7940" max="7940" width="14.85546875" style="4" customWidth="1"/>
    <col min="7941" max="8192" width="9.140625" style="4"/>
    <col min="8193" max="8193" width="26.140625" style="4" customWidth="1"/>
    <col min="8194" max="8194" width="38" style="4" customWidth="1"/>
    <col min="8195" max="8195" width="15.85546875" style="4" customWidth="1"/>
    <col min="8196" max="8196" width="14.85546875" style="4" customWidth="1"/>
    <col min="8197" max="8448" width="9.140625" style="4"/>
    <col min="8449" max="8449" width="26.140625" style="4" customWidth="1"/>
    <col min="8450" max="8450" width="38" style="4" customWidth="1"/>
    <col min="8451" max="8451" width="15.85546875" style="4" customWidth="1"/>
    <col min="8452" max="8452" width="14.85546875" style="4" customWidth="1"/>
    <col min="8453" max="8704" width="9.140625" style="4"/>
    <col min="8705" max="8705" width="26.140625" style="4" customWidth="1"/>
    <col min="8706" max="8706" width="38" style="4" customWidth="1"/>
    <col min="8707" max="8707" width="15.85546875" style="4" customWidth="1"/>
    <col min="8708" max="8708" width="14.85546875" style="4" customWidth="1"/>
    <col min="8709" max="8960" width="9.140625" style="4"/>
    <col min="8961" max="8961" width="26.140625" style="4" customWidth="1"/>
    <col min="8962" max="8962" width="38" style="4" customWidth="1"/>
    <col min="8963" max="8963" width="15.85546875" style="4" customWidth="1"/>
    <col min="8964" max="8964" width="14.85546875" style="4" customWidth="1"/>
    <col min="8965" max="9216" width="9.140625" style="4"/>
    <col min="9217" max="9217" width="26.140625" style="4" customWidth="1"/>
    <col min="9218" max="9218" width="38" style="4" customWidth="1"/>
    <col min="9219" max="9219" width="15.85546875" style="4" customWidth="1"/>
    <col min="9220" max="9220" width="14.85546875" style="4" customWidth="1"/>
    <col min="9221" max="9472" width="9.140625" style="4"/>
    <col min="9473" max="9473" width="26.140625" style="4" customWidth="1"/>
    <col min="9474" max="9474" width="38" style="4" customWidth="1"/>
    <col min="9475" max="9475" width="15.85546875" style="4" customWidth="1"/>
    <col min="9476" max="9476" width="14.85546875" style="4" customWidth="1"/>
    <col min="9477" max="9728" width="9.140625" style="4"/>
    <col min="9729" max="9729" width="26.140625" style="4" customWidth="1"/>
    <col min="9730" max="9730" width="38" style="4" customWidth="1"/>
    <col min="9731" max="9731" width="15.85546875" style="4" customWidth="1"/>
    <col min="9732" max="9732" width="14.85546875" style="4" customWidth="1"/>
    <col min="9733" max="9984" width="9.140625" style="4"/>
    <col min="9985" max="9985" width="26.140625" style="4" customWidth="1"/>
    <col min="9986" max="9986" width="38" style="4" customWidth="1"/>
    <col min="9987" max="9987" width="15.85546875" style="4" customWidth="1"/>
    <col min="9988" max="9988" width="14.85546875" style="4" customWidth="1"/>
    <col min="9989" max="10240" width="9.140625" style="4"/>
    <col min="10241" max="10241" width="26.140625" style="4" customWidth="1"/>
    <col min="10242" max="10242" width="38" style="4" customWidth="1"/>
    <col min="10243" max="10243" width="15.85546875" style="4" customWidth="1"/>
    <col min="10244" max="10244" width="14.85546875" style="4" customWidth="1"/>
    <col min="10245" max="10496" width="9.140625" style="4"/>
    <col min="10497" max="10497" width="26.140625" style="4" customWidth="1"/>
    <col min="10498" max="10498" width="38" style="4" customWidth="1"/>
    <col min="10499" max="10499" width="15.85546875" style="4" customWidth="1"/>
    <col min="10500" max="10500" width="14.85546875" style="4" customWidth="1"/>
    <col min="10501" max="10752" width="9.140625" style="4"/>
    <col min="10753" max="10753" width="26.140625" style="4" customWidth="1"/>
    <col min="10754" max="10754" width="38" style="4" customWidth="1"/>
    <col min="10755" max="10755" width="15.85546875" style="4" customWidth="1"/>
    <col min="10756" max="10756" width="14.85546875" style="4" customWidth="1"/>
    <col min="10757" max="11008" width="9.140625" style="4"/>
    <col min="11009" max="11009" width="26.140625" style="4" customWidth="1"/>
    <col min="11010" max="11010" width="38" style="4" customWidth="1"/>
    <col min="11011" max="11011" width="15.85546875" style="4" customWidth="1"/>
    <col min="11012" max="11012" width="14.85546875" style="4" customWidth="1"/>
    <col min="11013" max="11264" width="9.140625" style="4"/>
    <col min="11265" max="11265" width="26.140625" style="4" customWidth="1"/>
    <col min="11266" max="11266" width="38" style="4" customWidth="1"/>
    <col min="11267" max="11267" width="15.85546875" style="4" customWidth="1"/>
    <col min="11268" max="11268" width="14.85546875" style="4" customWidth="1"/>
    <col min="11269" max="11520" width="9.140625" style="4"/>
    <col min="11521" max="11521" width="26.140625" style="4" customWidth="1"/>
    <col min="11522" max="11522" width="38" style="4" customWidth="1"/>
    <col min="11523" max="11523" width="15.85546875" style="4" customWidth="1"/>
    <col min="11524" max="11524" width="14.85546875" style="4" customWidth="1"/>
    <col min="11525" max="11776" width="9.140625" style="4"/>
    <col min="11777" max="11777" width="26.140625" style="4" customWidth="1"/>
    <col min="11778" max="11778" width="38" style="4" customWidth="1"/>
    <col min="11779" max="11779" width="15.85546875" style="4" customWidth="1"/>
    <col min="11780" max="11780" width="14.85546875" style="4" customWidth="1"/>
    <col min="11781" max="12032" width="9.140625" style="4"/>
    <col min="12033" max="12033" width="26.140625" style="4" customWidth="1"/>
    <col min="12034" max="12034" width="38" style="4" customWidth="1"/>
    <col min="12035" max="12035" width="15.85546875" style="4" customWidth="1"/>
    <col min="12036" max="12036" width="14.85546875" style="4" customWidth="1"/>
    <col min="12037" max="12288" width="9.140625" style="4"/>
    <col min="12289" max="12289" width="26.140625" style="4" customWidth="1"/>
    <col min="12290" max="12290" width="38" style="4" customWidth="1"/>
    <col min="12291" max="12291" width="15.85546875" style="4" customWidth="1"/>
    <col min="12292" max="12292" width="14.85546875" style="4" customWidth="1"/>
    <col min="12293" max="12544" width="9.140625" style="4"/>
    <col min="12545" max="12545" width="26.140625" style="4" customWidth="1"/>
    <col min="12546" max="12546" width="38" style="4" customWidth="1"/>
    <col min="12547" max="12547" width="15.85546875" style="4" customWidth="1"/>
    <col min="12548" max="12548" width="14.85546875" style="4" customWidth="1"/>
    <col min="12549" max="12800" width="9.140625" style="4"/>
    <col min="12801" max="12801" width="26.140625" style="4" customWidth="1"/>
    <col min="12802" max="12802" width="38" style="4" customWidth="1"/>
    <col min="12803" max="12803" width="15.85546875" style="4" customWidth="1"/>
    <col min="12804" max="12804" width="14.85546875" style="4" customWidth="1"/>
    <col min="12805" max="13056" width="9.140625" style="4"/>
    <col min="13057" max="13057" width="26.140625" style="4" customWidth="1"/>
    <col min="13058" max="13058" width="38" style="4" customWidth="1"/>
    <col min="13059" max="13059" width="15.85546875" style="4" customWidth="1"/>
    <col min="13060" max="13060" width="14.85546875" style="4" customWidth="1"/>
    <col min="13061" max="13312" width="9.140625" style="4"/>
    <col min="13313" max="13313" width="26.140625" style="4" customWidth="1"/>
    <col min="13314" max="13314" width="38" style="4" customWidth="1"/>
    <col min="13315" max="13315" width="15.85546875" style="4" customWidth="1"/>
    <col min="13316" max="13316" width="14.85546875" style="4" customWidth="1"/>
    <col min="13317" max="13568" width="9.140625" style="4"/>
    <col min="13569" max="13569" width="26.140625" style="4" customWidth="1"/>
    <col min="13570" max="13570" width="38" style="4" customWidth="1"/>
    <col min="13571" max="13571" width="15.85546875" style="4" customWidth="1"/>
    <col min="13572" max="13572" width="14.85546875" style="4" customWidth="1"/>
    <col min="13573" max="13824" width="9.140625" style="4"/>
    <col min="13825" max="13825" width="26.140625" style="4" customWidth="1"/>
    <col min="13826" max="13826" width="38" style="4" customWidth="1"/>
    <col min="13827" max="13827" width="15.85546875" style="4" customWidth="1"/>
    <col min="13828" max="13828" width="14.85546875" style="4" customWidth="1"/>
    <col min="13829" max="14080" width="9.140625" style="4"/>
    <col min="14081" max="14081" width="26.140625" style="4" customWidth="1"/>
    <col min="14082" max="14082" width="38" style="4" customWidth="1"/>
    <col min="14083" max="14083" width="15.85546875" style="4" customWidth="1"/>
    <col min="14084" max="14084" width="14.85546875" style="4" customWidth="1"/>
    <col min="14085" max="14336" width="9.140625" style="4"/>
    <col min="14337" max="14337" width="26.140625" style="4" customWidth="1"/>
    <col min="14338" max="14338" width="38" style="4" customWidth="1"/>
    <col min="14339" max="14339" width="15.85546875" style="4" customWidth="1"/>
    <col min="14340" max="14340" width="14.85546875" style="4" customWidth="1"/>
    <col min="14341" max="14592" width="9.140625" style="4"/>
    <col min="14593" max="14593" width="26.140625" style="4" customWidth="1"/>
    <col min="14594" max="14594" width="38" style="4" customWidth="1"/>
    <col min="14595" max="14595" width="15.85546875" style="4" customWidth="1"/>
    <col min="14596" max="14596" width="14.85546875" style="4" customWidth="1"/>
    <col min="14597" max="14848" width="9.140625" style="4"/>
    <col min="14849" max="14849" width="26.140625" style="4" customWidth="1"/>
    <col min="14850" max="14850" width="38" style="4" customWidth="1"/>
    <col min="14851" max="14851" width="15.85546875" style="4" customWidth="1"/>
    <col min="14852" max="14852" width="14.85546875" style="4" customWidth="1"/>
    <col min="14853" max="15104" width="9.140625" style="4"/>
    <col min="15105" max="15105" width="26.140625" style="4" customWidth="1"/>
    <col min="15106" max="15106" width="38" style="4" customWidth="1"/>
    <col min="15107" max="15107" width="15.85546875" style="4" customWidth="1"/>
    <col min="15108" max="15108" width="14.85546875" style="4" customWidth="1"/>
    <col min="15109" max="15360" width="9.140625" style="4"/>
    <col min="15361" max="15361" width="26.140625" style="4" customWidth="1"/>
    <col min="15362" max="15362" width="38" style="4" customWidth="1"/>
    <col min="15363" max="15363" width="15.85546875" style="4" customWidth="1"/>
    <col min="15364" max="15364" width="14.85546875" style="4" customWidth="1"/>
    <col min="15365" max="15616" width="9.140625" style="4"/>
    <col min="15617" max="15617" width="26.140625" style="4" customWidth="1"/>
    <col min="15618" max="15618" width="38" style="4" customWidth="1"/>
    <col min="15619" max="15619" width="15.85546875" style="4" customWidth="1"/>
    <col min="15620" max="15620" width="14.85546875" style="4" customWidth="1"/>
    <col min="15621" max="15872" width="9.140625" style="4"/>
    <col min="15873" max="15873" width="26.140625" style="4" customWidth="1"/>
    <col min="15874" max="15874" width="38" style="4" customWidth="1"/>
    <col min="15875" max="15875" width="15.85546875" style="4" customWidth="1"/>
    <col min="15876" max="15876" width="14.85546875" style="4" customWidth="1"/>
    <col min="15877" max="16128" width="9.140625" style="4"/>
    <col min="16129" max="16129" width="26.140625" style="4" customWidth="1"/>
    <col min="16130" max="16130" width="38" style="4" customWidth="1"/>
    <col min="16131" max="16131" width="15.85546875" style="4" customWidth="1"/>
    <col min="16132" max="16132" width="14.85546875" style="4" customWidth="1"/>
    <col min="16133" max="16384" width="9.140625" style="4"/>
  </cols>
  <sheetData>
    <row r="1" spans="1:4" ht="51.4" customHeight="1" x14ac:dyDescent="0.25">
      <c r="A1" s="1" t="s">
        <v>0</v>
      </c>
      <c r="B1" s="2"/>
      <c r="C1" s="3" t="s">
        <v>1</v>
      </c>
      <c r="D1" s="3"/>
    </row>
    <row r="2" spans="1:4" ht="37.35" customHeight="1" x14ac:dyDescent="0.25">
      <c r="A2" s="5" t="s">
        <v>2</v>
      </c>
      <c r="B2" s="5"/>
      <c r="C2" s="5"/>
      <c r="D2" s="5"/>
    </row>
    <row r="3" spans="1:4" ht="9.75" customHeight="1" x14ac:dyDescent="0.25">
      <c r="A3" s="2"/>
      <c r="B3" s="6"/>
      <c r="C3" s="7"/>
      <c r="D3" s="7"/>
    </row>
    <row r="4" spans="1:4" ht="12.75" customHeight="1" x14ac:dyDescent="0.2">
      <c r="A4" s="8" t="s">
        <v>3</v>
      </c>
      <c r="B4" s="9" t="s">
        <v>4</v>
      </c>
      <c r="C4" s="10" t="s">
        <v>5</v>
      </c>
      <c r="D4" s="10"/>
    </row>
    <row r="5" spans="1:4" x14ac:dyDescent="0.2">
      <c r="A5" s="11" t="s">
        <v>6</v>
      </c>
      <c r="B5" s="12" t="s">
        <v>7</v>
      </c>
      <c r="C5" s="13" t="s">
        <v>8</v>
      </c>
      <c r="D5" s="13"/>
    </row>
    <row r="6" spans="1:4" ht="60" customHeight="1" x14ac:dyDescent="0.2">
      <c r="A6" s="14" t="s">
        <v>9</v>
      </c>
      <c r="B6" s="15"/>
      <c r="C6" s="13"/>
      <c r="D6" s="13"/>
    </row>
    <row r="7" spans="1:4" ht="36.75" customHeight="1" x14ac:dyDescent="0.2">
      <c r="A7" s="16" t="s">
        <v>10</v>
      </c>
      <c r="B7" s="17" t="s">
        <v>11</v>
      </c>
      <c r="C7" s="18"/>
      <c r="D7" s="18"/>
    </row>
    <row r="8" spans="1:4" ht="28.5" customHeight="1" x14ac:dyDescent="0.2">
      <c r="A8" s="19"/>
      <c r="B8" s="19"/>
      <c r="C8" s="20" t="s">
        <v>12</v>
      </c>
      <c r="D8" s="21" t="s">
        <v>13</v>
      </c>
    </row>
    <row r="9" spans="1:4" ht="12.75" customHeight="1" x14ac:dyDescent="0.2">
      <c r="A9" s="22" t="s">
        <v>14</v>
      </c>
      <c r="B9" s="22"/>
      <c r="C9" s="23"/>
      <c r="D9" s="23">
        <v>3594064.51</v>
      </c>
    </row>
    <row r="10" spans="1:4" ht="12.75" customHeight="1" x14ac:dyDescent="0.2">
      <c r="A10" s="24" t="s">
        <v>15</v>
      </c>
      <c r="B10" s="24"/>
      <c r="C10" s="25">
        <v>3594181.17</v>
      </c>
      <c r="D10" s="25">
        <v>1439712.75</v>
      </c>
    </row>
    <row r="11" spans="1:4" ht="12.75" customHeight="1" x14ac:dyDescent="0.2">
      <c r="A11" s="24" t="s">
        <v>16</v>
      </c>
      <c r="B11" s="24"/>
      <c r="C11" s="23"/>
      <c r="D11" s="23"/>
    </row>
    <row r="12" spans="1:4" ht="12.75" customHeight="1" x14ac:dyDescent="0.2">
      <c r="A12" s="24" t="s">
        <v>17</v>
      </c>
      <c r="B12" s="24"/>
      <c r="C12" s="23">
        <v>1426435.16</v>
      </c>
      <c r="D12" s="23">
        <v>1439712.75</v>
      </c>
    </row>
    <row r="13" spans="1:4" ht="17.25" customHeight="1" x14ac:dyDescent="0.2">
      <c r="A13" s="24" t="s">
        <v>18</v>
      </c>
      <c r="B13" s="24"/>
      <c r="C13" s="23"/>
      <c r="D13" s="23"/>
    </row>
    <row r="14" spans="1:4" ht="12.75" customHeight="1" x14ac:dyDescent="0.2">
      <c r="A14" s="24" t="s">
        <v>19</v>
      </c>
      <c r="B14" s="24"/>
      <c r="C14" s="23"/>
      <c r="D14" s="23"/>
    </row>
    <row r="15" spans="1:4" ht="12.75" customHeight="1" x14ac:dyDescent="0.2">
      <c r="A15" s="24" t="s">
        <v>20</v>
      </c>
      <c r="B15" s="24"/>
      <c r="C15" s="23"/>
      <c r="D15" s="23"/>
    </row>
    <row r="16" spans="1:4" ht="26.25" customHeight="1" x14ac:dyDescent="0.2">
      <c r="A16" s="24" t="s">
        <v>21</v>
      </c>
      <c r="B16" s="24"/>
      <c r="C16" s="23">
        <v>2165989.56</v>
      </c>
      <c r="D16" s="23"/>
    </row>
    <row r="17" spans="1:4" ht="12.75" customHeight="1" x14ac:dyDescent="0.2">
      <c r="A17" s="24" t="s">
        <v>22</v>
      </c>
      <c r="B17" s="24"/>
      <c r="C17" s="23"/>
      <c r="D17" s="23"/>
    </row>
    <row r="18" spans="1:4" ht="12.75" customHeight="1" x14ac:dyDescent="0.2">
      <c r="A18" s="24" t="s">
        <v>23</v>
      </c>
      <c r="B18" s="24"/>
      <c r="C18" s="23"/>
      <c r="D18" s="23"/>
    </row>
    <row r="19" spans="1:4" ht="12.75" customHeight="1" x14ac:dyDescent="0.2">
      <c r="A19" s="24" t="s">
        <v>24</v>
      </c>
      <c r="B19" s="24"/>
      <c r="C19" s="23"/>
      <c r="D19" s="23"/>
    </row>
    <row r="20" spans="1:4" ht="12.75" customHeight="1" x14ac:dyDescent="0.2">
      <c r="A20" s="24" t="s">
        <v>25</v>
      </c>
      <c r="B20" s="24"/>
      <c r="C20" s="23">
        <v>1756.45</v>
      </c>
      <c r="D20" s="23"/>
    </row>
    <row r="21" spans="1:4" ht="12.75" customHeight="1" x14ac:dyDescent="0.2">
      <c r="A21" s="24" t="s">
        <v>26</v>
      </c>
      <c r="B21" s="24"/>
      <c r="C21" s="25">
        <f>SUM(C22:C30)</f>
        <v>116.66</v>
      </c>
      <c r="D21" s="25">
        <v>1538384.06</v>
      </c>
    </row>
    <row r="22" spans="1:4" ht="12.75" customHeight="1" x14ac:dyDescent="0.2">
      <c r="A22" s="24" t="s">
        <v>27</v>
      </c>
      <c r="B22" s="24"/>
      <c r="C22" s="23"/>
      <c r="D22" s="23">
        <v>1538384.06</v>
      </c>
    </row>
    <row r="23" spans="1:4" ht="12.75" customHeight="1" x14ac:dyDescent="0.2">
      <c r="A23" s="24" t="s">
        <v>28</v>
      </c>
      <c r="B23" s="24"/>
      <c r="C23" s="23">
        <v>116.66</v>
      </c>
      <c r="D23" s="23"/>
    </row>
    <row r="24" spans="1:4" ht="12.75" customHeight="1" x14ac:dyDescent="0.2">
      <c r="A24" s="24" t="s">
        <v>29</v>
      </c>
      <c r="B24" s="24"/>
      <c r="C24" s="23"/>
      <c r="D24" s="23"/>
    </row>
    <row r="25" spans="1:4" ht="12.75" customHeight="1" x14ac:dyDescent="0.2">
      <c r="A25" s="24" t="s">
        <v>30</v>
      </c>
      <c r="B25" s="24"/>
      <c r="C25" s="23"/>
      <c r="D25" s="23"/>
    </row>
    <row r="26" spans="1:4" ht="12.75" customHeight="1" x14ac:dyDescent="0.2">
      <c r="A26" s="24" t="s">
        <v>31</v>
      </c>
      <c r="B26" s="24"/>
      <c r="C26" s="23"/>
      <c r="D26" s="23"/>
    </row>
    <row r="27" spans="1:4" ht="26.25" customHeight="1" x14ac:dyDescent="0.2">
      <c r="A27" s="24" t="s">
        <v>32</v>
      </c>
      <c r="B27" s="24"/>
      <c r="C27" s="23"/>
      <c r="D27" s="23"/>
    </row>
    <row r="28" spans="1:4" ht="12.75" customHeight="1" x14ac:dyDescent="0.2">
      <c r="A28" s="24" t="s">
        <v>33</v>
      </c>
      <c r="B28" s="24"/>
      <c r="C28" s="23"/>
      <c r="D28" s="23"/>
    </row>
    <row r="29" spans="1:4" ht="12.75" customHeight="1" x14ac:dyDescent="0.2">
      <c r="A29" s="24" t="s">
        <v>34</v>
      </c>
      <c r="B29" s="24"/>
      <c r="C29" s="23"/>
      <c r="D29" s="23"/>
    </row>
    <row r="30" spans="1:4" ht="12.75" customHeight="1" x14ac:dyDescent="0.2">
      <c r="A30" s="24" t="s">
        <v>35</v>
      </c>
      <c r="B30" s="24"/>
      <c r="C30" s="23"/>
      <c r="D30" s="23"/>
    </row>
    <row r="31" spans="1:4" ht="12.75" customHeight="1" x14ac:dyDescent="0.2">
      <c r="A31" s="22" t="s">
        <v>36</v>
      </c>
      <c r="B31" s="22"/>
      <c r="C31" s="25">
        <v>3594064.51</v>
      </c>
      <c r="D31" s="25">
        <v>3495393.2</v>
      </c>
    </row>
    <row r="32" spans="1:4" ht="12.75" customHeight="1" x14ac:dyDescent="0.2">
      <c r="A32" s="22" t="s">
        <v>37</v>
      </c>
      <c r="B32" s="22"/>
      <c r="C32" s="25">
        <v>-1538384.06</v>
      </c>
      <c r="D32" s="25">
        <v>-1531622.79</v>
      </c>
    </row>
    <row r="33" spans="1:4" ht="12.75" customHeight="1" x14ac:dyDescent="0.2">
      <c r="A33" s="24" t="s">
        <v>38</v>
      </c>
      <c r="B33" s="24"/>
      <c r="C33" s="25" t="str">
        <f>IF('[1]Rachunek Zysków i Strat'!C46&gt;0,'[1]Rachunek Zysków i Strat'!C46," ")</f>
        <v xml:space="preserve"> </v>
      </c>
      <c r="D33" s="25"/>
    </row>
    <row r="34" spans="1:4" ht="12.75" customHeight="1" x14ac:dyDescent="0.2">
      <c r="A34" s="24" t="s">
        <v>39</v>
      </c>
      <c r="B34" s="24"/>
      <c r="C34" s="25">
        <v>1538384.06</v>
      </c>
      <c r="D34" s="25">
        <v>1531622.79</v>
      </c>
    </row>
    <row r="35" spans="1:4" ht="25.5" customHeight="1" x14ac:dyDescent="0.2">
      <c r="A35" s="24" t="s">
        <v>40</v>
      </c>
      <c r="B35" s="24"/>
      <c r="C35" s="23"/>
      <c r="D35" s="23"/>
    </row>
    <row r="36" spans="1:4" ht="12.75" customHeight="1" x14ac:dyDescent="0.2">
      <c r="A36" s="22" t="s">
        <v>41</v>
      </c>
      <c r="B36" s="22"/>
      <c r="C36" s="26">
        <v>2055680.45</v>
      </c>
      <c r="D36" s="26">
        <v>1963770.41</v>
      </c>
    </row>
    <row r="37" spans="1:4" ht="12.75" customHeight="1" x14ac:dyDescent="0.2">
      <c r="A37" s="27"/>
      <c r="B37" s="27"/>
    </row>
    <row r="39" spans="1:4" x14ac:dyDescent="0.2">
      <c r="B39" s="28">
        <v>44650</v>
      </c>
    </row>
    <row r="40" spans="1:4" ht="12.75" customHeight="1" x14ac:dyDescent="0.2">
      <c r="A40" s="29" t="s">
        <v>42</v>
      </c>
      <c r="B40" s="29" t="s">
        <v>43</v>
      </c>
      <c r="C40" s="30" t="s">
        <v>44</v>
      </c>
      <c r="D40" s="30"/>
    </row>
  </sheetData>
  <mergeCells count="36">
    <mergeCell ref="A33:B33"/>
    <mergeCell ref="A34:B34"/>
    <mergeCell ref="A35:B35"/>
    <mergeCell ref="A36:B36"/>
    <mergeCell ref="A37:B37"/>
    <mergeCell ref="C40:D40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C1:D1"/>
    <mergeCell ref="A2:D2"/>
    <mergeCell ref="C4:D4"/>
    <mergeCell ref="C5:D6"/>
    <mergeCell ref="C7:D7"/>
    <mergeCell ref="A8:B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M.Koperski</dc:creator>
  <cp:lastModifiedBy>M.Koperski</cp:lastModifiedBy>
  <dcterms:created xsi:type="dcterms:W3CDTF">2022-07-19T12:23:14Z</dcterms:created>
  <dcterms:modified xsi:type="dcterms:W3CDTF">2022-07-19T12:23:31Z</dcterms:modified>
</cp:coreProperties>
</file>